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911" activeTab="0"/>
  </bookViews>
  <sheets>
    <sheet name="МОЙ" sheetId="1" r:id="rId1"/>
  </sheets>
  <definedNames/>
  <calcPr fullCalcOnLoad="1"/>
</workbook>
</file>

<file path=xl/sharedStrings.xml><?xml version="1.0" encoding="utf-8"?>
<sst xmlns="http://schemas.openxmlformats.org/spreadsheetml/2006/main" count="86" uniqueCount="41">
  <si>
    <t>ТОВАР</t>
  </si>
  <si>
    <t>ФАСОВКА</t>
  </si>
  <si>
    <t>К-ВО В УПАК.</t>
  </si>
  <si>
    <t>1л.</t>
  </si>
  <si>
    <t>0,5 л.</t>
  </si>
  <si>
    <t>нал. Кг.</t>
  </si>
  <si>
    <t>Олифа оксоль</t>
  </si>
  <si>
    <t>Уайт-спирит</t>
  </si>
  <si>
    <t>Керосин</t>
  </si>
  <si>
    <t>Бензин Калоша</t>
  </si>
  <si>
    <t>3л.</t>
  </si>
  <si>
    <t>0,5л.</t>
  </si>
  <si>
    <t>нал.Кг.</t>
  </si>
  <si>
    <t>нал.Л.</t>
  </si>
  <si>
    <t>Цена без НДС MIN</t>
  </si>
  <si>
    <t>Ксилол</t>
  </si>
  <si>
    <r>
      <t xml:space="preserve">Растворитель 650           </t>
    </r>
    <r>
      <rPr>
        <sz val="10"/>
        <rFont val="Arial CYR"/>
        <family val="2"/>
      </rPr>
      <t xml:space="preserve"> без прекурсора</t>
    </r>
  </si>
  <si>
    <r>
      <t xml:space="preserve">Растворитель 647          </t>
    </r>
    <r>
      <rPr>
        <sz val="10"/>
        <rFont val="Arial CYR"/>
        <family val="2"/>
      </rPr>
      <t xml:space="preserve"> без прекурсора</t>
    </r>
  </si>
  <si>
    <r>
      <t xml:space="preserve">Растворитель 646          </t>
    </r>
    <r>
      <rPr>
        <sz val="10"/>
        <rFont val="Arial CYR"/>
        <family val="2"/>
      </rPr>
      <t xml:space="preserve"> без прекурсора</t>
    </r>
  </si>
  <si>
    <t xml:space="preserve">Сольвент </t>
  </si>
  <si>
    <t>Олифа</t>
  </si>
  <si>
    <t>кан 5л.</t>
  </si>
  <si>
    <t>кан 10л.</t>
  </si>
  <si>
    <t>Тосол А 38м</t>
  </si>
  <si>
    <t>10кг</t>
  </si>
  <si>
    <t>5кг</t>
  </si>
  <si>
    <t>5л</t>
  </si>
  <si>
    <t>Обзор- 20</t>
  </si>
  <si>
    <t>1л</t>
  </si>
  <si>
    <t xml:space="preserve"> </t>
  </si>
  <si>
    <t>Олифа натуральная</t>
  </si>
  <si>
    <t>0,25л.</t>
  </si>
  <si>
    <t>кан 2л.</t>
  </si>
  <si>
    <t>кан 3л.</t>
  </si>
  <si>
    <t xml:space="preserve">предоплата              </t>
  </si>
  <si>
    <t xml:space="preserve">Преобразователь </t>
  </si>
  <si>
    <t>ржавчины</t>
  </si>
  <si>
    <t>2л.</t>
  </si>
  <si>
    <t>1 л.</t>
  </si>
  <si>
    <t>Розпалювач</t>
  </si>
  <si>
    <t>22.09.2022 г. Киев, ул. Малинская, 4, тел. 0662008269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</si>
</sst>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[$грн.-422]"/>
    <numFmt numFmtId="181" formatCode="0.000"/>
    <numFmt numFmtId="182" formatCode="#,##0.000\ [$грн.-422]"/>
    <numFmt numFmtId="183" formatCode="#,##0.00&quot;р.&quot;"/>
    <numFmt numFmtId="184" formatCode="#,##0.00000\ [$грн.-422]"/>
    <numFmt numFmtId="185" formatCode="0.00000"/>
    <numFmt numFmtId="186" formatCode="#,##0.00000"/>
    <numFmt numFmtId="187" formatCode="0.0000"/>
    <numFmt numFmtId="188" formatCode="#,##0.0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00000"/>
    <numFmt numFmtId="194" formatCode="0.00;[Red]0.00"/>
    <numFmt numFmtId="195" formatCode="0.00_ ;\-0.00\ "/>
    <numFmt numFmtId="196" formatCode="#,##0.00\ &quot;грн.&quot;"/>
    <numFmt numFmtId="197" formatCode="d/m"/>
    <numFmt numFmtId="198" formatCode="[$€-2]\ ###,000_);[Red]\([$€-2]\ ###,000\)"/>
    <numFmt numFmtId="199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sz val="11"/>
      <name val="Arial CYR"/>
      <family val="2"/>
    </font>
    <font>
      <sz val="11"/>
      <name val="Arial Cyr"/>
      <family val="0"/>
    </font>
    <font>
      <sz val="16"/>
      <name val="Arial Cyr"/>
      <family val="2"/>
    </font>
    <font>
      <sz val="8"/>
      <name val="Arial Cyr"/>
      <family val="0"/>
    </font>
    <font>
      <sz val="8"/>
      <name val="Arial Black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2" fontId="5" fillId="0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1" fontId="5" fillId="32" borderId="10" xfId="0" applyNumberFormat="1" applyFont="1" applyFill="1" applyBorder="1" applyAlignment="1">
      <alignment horizontal="center"/>
    </xf>
    <xf numFmtId="181" fontId="5" fillId="32" borderId="12" xfId="0" applyNumberFormat="1" applyFont="1" applyFill="1" applyBorder="1" applyAlignment="1">
      <alignment horizontal="center"/>
    </xf>
    <xf numFmtId="181" fontId="5" fillId="32" borderId="11" xfId="0" applyNumberFormat="1" applyFont="1" applyFill="1" applyBorder="1" applyAlignment="1">
      <alignment horizontal="center"/>
    </xf>
    <xf numFmtId="181" fontId="5" fillId="32" borderId="13" xfId="0" applyNumberFormat="1" applyFont="1" applyFill="1" applyBorder="1" applyAlignment="1">
      <alignment horizontal="center"/>
    </xf>
    <xf numFmtId="181" fontId="5" fillId="32" borderId="16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181" fontId="5" fillId="32" borderId="18" xfId="0" applyNumberFormat="1" applyFont="1" applyFill="1" applyBorder="1" applyAlignment="1">
      <alignment horizontal="center"/>
    </xf>
    <xf numFmtId="181" fontId="5" fillId="32" borderId="19" xfId="0" applyNumberFormat="1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181" fontId="5" fillId="32" borderId="21" xfId="0" applyNumberFormat="1" applyFont="1" applyFill="1" applyBorder="1" applyAlignment="1">
      <alignment horizontal="center"/>
    </xf>
    <xf numFmtId="181" fontId="5" fillId="32" borderId="22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181" fontId="5" fillId="3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2" fontId="6" fillId="0" borderId="23" xfId="0" applyNumberFormat="1" applyFont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25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4" fontId="6" fillId="0" borderId="26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3" xfId="0" applyBorder="1" applyAlignment="1">
      <alignment/>
    </xf>
    <xf numFmtId="181" fontId="5" fillId="33" borderId="26" xfId="0" applyNumberFormat="1" applyFont="1" applyFill="1" applyBorder="1" applyAlignment="1">
      <alignment horizontal="center"/>
    </xf>
    <xf numFmtId="181" fontId="5" fillId="33" borderId="21" xfId="0" applyNumberFormat="1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12" xfId="0" applyFill="1" applyBorder="1" applyAlignment="1">
      <alignment/>
    </xf>
    <xf numFmtId="0" fontId="6" fillId="0" borderId="23" xfId="0" applyFont="1" applyBorder="1" applyAlignment="1">
      <alignment horizontal="center"/>
    </xf>
    <xf numFmtId="181" fontId="6" fillId="33" borderId="23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7" fillId="0" borderId="29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5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2.125" style="0" customWidth="1"/>
    <col min="2" max="2" width="10.125" style="0" customWidth="1"/>
    <col min="3" max="3" width="9.125" style="0" hidden="1" customWidth="1"/>
    <col min="4" max="4" width="13.375" style="0" customWidth="1"/>
    <col min="5" max="5" width="14.625" style="0" customWidth="1"/>
    <col min="6" max="6" width="13.625" style="0" customWidth="1"/>
    <col min="7" max="7" width="14.75390625" style="0" customWidth="1"/>
  </cols>
  <sheetData>
    <row r="1" spans="1:7" ht="17.25" customHeight="1" thickBot="1">
      <c r="A1" s="85" t="s">
        <v>40</v>
      </c>
      <c r="B1" s="86"/>
      <c r="C1" s="86"/>
      <c r="D1" s="86"/>
      <c r="E1" s="86"/>
      <c r="F1" s="86"/>
      <c r="G1" s="86"/>
    </row>
    <row r="2" spans="1:7" ht="12.75">
      <c r="A2" s="98" t="s">
        <v>0</v>
      </c>
      <c r="B2" s="98" t="s">
        <v>1</v>
      </c>
      <c r="C2" s="102" t="s">
        <v>2</v>
      </c>
      <c r="D2" s="89" t="s">
        <v>34</v>
      </c>
      <c r="E2" s="87" t="s">
        <v>14</v>
      </c>
      <c r="F2" s="91"/>
      <c r="G2" s="87"/>
    </row>
    <row r="3" spans="1:7" ht="13.5" customHeight="1">
      <c r="A3" s="99"/>
      <c r="B3" s="99"/>
      <c r="C3" s="103"/>
      <c r="D3" s="90"/>
      <c r="E3" s="88"/>
      <c r="F3" s="92"/>
      <c r="G3" s="88"/>
    </row>
    <row r="4" spans="1:9" ht="14.25" customHeight="1" thickBot="1">
      <c r="A4" s="100"/>
      <c r="B4" s="100"/>
      <c r="C4" s="104"/>
      <c r="D4" s="90"/>
      <c r="E4" s="88"/>
      <c r="F4" s="92"/>
      <c r="G4" s="88"/>
      <c r="I4" s="1"/>
    </row>
    <row r="5" spans="1:9" ht="12.75" customHeight="1" thickBot="1">
      <c r="A5" s="93" t="s">
        <v>16</v>
      </c>
      <c r="B5" s="28" t="s">
        <v>3</v>
      </c>
      <c r="C5" s="28"/>
      <c r="D5" s="6">
        <v>55.32</v>
      </c>
      <c r="E5" s="31">
        <f>D5/1.2</f>
        <v>46.1</v>
      </c>
      <c r="F5" s="6"/>
      <c r="G5" s="37"/>
      <c r="I5" s="12"/>
    </row>
    <row r="6" spans="1:9" ht="12.75" customHeight="1" thickBot="1">
      <c r="A6" s="94"/>
      <c r="B6" s="29" t="s">
        <v>11</v>
      </c>
      <c r="C6" s="29"/>
      <c r="D6" s="5">
        <v>28.98</v>
      </c>
      <c r="E6" s="31">
        <f>D6/1.2</f>
        <v>24.150000000000002</v>
      </c>
      <c r="F6" s="5"/>
      <c r="G6" s="37"/>
      <c r="I6" s="12"/>
    </row>
    <row r="7" spans="1:16" ht="12.75" customHeight="1" thickBot="1">
      <c r="A7" s="96"/>
      <c r="B7" s="29" t="s">
        <v>12</v>
      </c>
      <c r="C7" s="29"/>
      <c r="D7" s="5">
        <v>53.46</v>
      </c>
      <c r="E7" s="32">
        <f aca="true" t="shared" si="0" ref="E7:E49">D7/1.2</f>
        <v>44.550000000000004</v>
      </c>
      <c r="F7" s="5"/>
      <c r="G7" s="37"/>
      <c r="I7" s="12"/>
      <c r="O7" s="1"/>
      <c r="P7" s="1"/>
    </row>
    <row r="8" spans="1:16" ht="12.75" customHeight="1" thickBot="1">
      <c r="A8" s="97"/>
      <c r="B8" s="30" t="s">
        <v>13</v>
      </c>
      <c r="C8" s="30"/>
      <c r="D8" s="7"/>
      <c r="E8" s="33">
        <f t="shared" si="0"/>
        <v>0</v>
      </c>
      <c r="F8" s="7"/>
      <c r="G8" s="37"/>
      <c r="I8" s="12"/>
      <c r="O8" s="12"/>
      <c r="P8" s="1"/>
    </row>
    <row r="9" spans="1:16" ht="12.75" customHeight="1" thickBot="1">
      <c r="A9" s="93" t="s">
        <v>17</v>
      </c>
      <c r="B9" s="28" t="s">
        <v>3</v>
      </c>
      <c r="C9" s="28"/>
      <c r="D9" s="6">
        <v>54.42</v>
      </c>
      <c r="E9" s="31">
        <f t="shared" si="0"/>
        <v>45.35</v>
      </c>
      <c r="F9" s="6"/>
      <c r="G9" s="37"/>
      <c r="I9" s="12"/>
      <c r="O9" s="12"/>
      <c r="P9" s="1"/>
    </row>
    <row r="10" spans="1:16" ht="12.75" customHeight="1" thickBot="1">
      <c r="A10" s="94"/>
      <c r="B10" s="29" t="s">
        <v>11</v>
      </c>
      <c r="C10" s="29"/>
      <c r="D10" s="5">
        <v>28.62</v>
      </c>
      <c r="E10" s="32">
        <f t="shared" si="0"/>
        <v>23.85</v>
      </c>
      <c r="F10" s="5"/>
      <c r="G10" s="37"/>
      <c r="I10" s="12"/>
      <c r="O10" s="12"/>
      <c r="P10" s="1"/>
    </row>
    <row r="11" spans="1:16" ht="12.75" customHeight="1" thickBot="1">
      <c r="A11" s="94"/>
      <c r="B11" s="29" t="s">
        <v>12</v>
      </c>
      <c r="C11" s="29"/>
      <c r="D11" s="5">
        <v>52.8</v>
      </c>
      <c r="E11" s="32">
        <f t="shared" si="0"/>
        <v>44</v>
      </c>
      <c r="F11" s="5"/>
      <c r="G11" s="37"/>
      <c r="I11" s="12"/>
      <c r="O11" s="12"/>
      <c r="P11" s="1"/>
    </row>
    <row r="12" spans="1:16" ht="12.75" customHeight="1" thickBot="1">
      <c r="A12" s="101"/>
      <c r="B12" s="30" t="s">
        <v>13</v>
      </c>
      <c r="C12" s="30"/>
      <c r="D12" s="7"/>
      <c r="E12" s="33">
        <f t="shared" si="0"/>
        <v>0</v>
      </c>
      <c r="F12" s="7"/>
      <c r="G12" s="37"/>
      <c r="I12" s="12"/>
      <c r="O12" s="12"/>
      <c r="P12" s="1"/>
    </row>
    <row r="13" spans="1:16" ht="12.75" customHeight="1" thickBot="1">
      <c r="A13" s="93" t="s">
        <v>18</v>
      </c>
      <c r="B13" s="28" t="s">
        <v>3</v>
      </c>
      <c r="C13" s="28"/>
      <c r="D13" s="6">
        <v>53.4</v>
      </c>
      <c r="E13" s="31">
        <f t="shared" si="0"/>
        <v>44.5</v>
      </c>
      <c r="F13" s="6"/>
      <c r="G13" s="37"/>
      <c r="I13" s="12"/>
      <c r="O13" s="12"/>
      <c r="P13" s="1"/>
    </row>
    <row r="14" spans="1:16" ht="12.75" customHeight="1" thickBot="1">
      <c r="A14" s="94"/>
      <c r="B14" s="29" t="s">
        <v>11</v>
      </c>
      <c r="C14" s="29"/>
      <c r="D14" s="5">
        <v>58.08</v>
      </c>
      <c r="E14" s="32">
        <f t="shared" si="0"/>
        <v>48.4</v>
      </c>
      <c r="F14" s="5"/>
      <c r="G14" s="37"/>
      <c r="I14" s="12"/>
      <c r="O14" s="12"/>
      <c r="P14" s="1"/>
    </row>
    <row r="15" spans="1:16" ht="12.75" customHeight="1" thickBot="1">
      <c r="A15" s="94"/>
      <c r="B15" s="29" t="s">
        <v>12</v>
      </c>
      <c r="C15" s="29"/>
      <c r="D15" s="5">
        <v>52.38</v>
      </c>
      <c r="E15" s="32">
        <f t="shared" si="0"/>
        <v>43.650000000000006</v>
      </c>
      <c r="F15" s="5"/>
      <c r="G15" s="37"/>
      <c r="I15" s="12"/>
      <c r="O15" s="12"/>
      <c r="P15" s="1"/>
    </row>
    <row r="16" spans="1:16" ht="12.75" customHeight="1" thickBot="1">
      <c r="A16" s="101"/>
      <c r="B16" s="30" t="s">
        <v>13</v>
      </c>
      <c r="C16" s="30"/>
      <c r="D16" s="23"/>
      <c r="E16" s="33">
        <f t="shared" si="0"/>
        <v>0</v>
      </c>
      <c r="F16" s="23"/>
      <c r="G16" s="37"/>
      <c r="I16" s="12"/>
      <c r="O16" s="12"/>
      <c r="P16" s="1"/>
    </row>
    <row r="17" spans="1:16" ht="12.75" customHeight="1" thickBot="1">
      <c r="A17" s="93" t="s">
        <v>7</v>
      </c>
      <c r="B17" s="28" t="s">
        <v>3</v>
      </c>
      <c r="C17" s="28"/>
      <c r="D17" s="39">
        <v>34.98</v>
      </c>
      <c r="E17" s="31">
        <f>D17/1.2</f>
        <v>29.15</v>
      </c>
      <c r="F17" s="40"/>
      <c r="G17" s="37"/>
      <c r="I17" s="12"/>
      <c r="O17" s="12"/>
      <c r="P17" s="1"/>
    </row>
    <row r="18" spans="1:16" ht="12.75" customHeight="1">
      <c r="A18" s="94"/>
      <c r="B18" s="29" t="s">
        <v>11</v>
      </c>
      <c r="C18" s="29"/>
      <c r="D18" s="39">
        <v>19.38</v>
      </c>
      <c r="E18" s="31">
        <f>D18/1.2</f>
        <v>16.15</v>
      </c>
      <c r="F18" s="40"/>
      <c r="G18" s="37"/>
      <c r="I18" s="12"/>
      <c r="O18" s="12"/>
      <c r="P18" s="1"/>
    </row>
    <row r="19" spans="1:16" ht="12.75" customHeight="1">
      <c r="A19" s="94"/>
      <c r="B19" s="29" t="s">
        <v>31</v>
      </c>
      <c r="C19" s="29"/>
      <c r="D19" s="39"/>
      <c r="E19" s="35">
        <f>D19/1.2</f>
        <v>0</v>
      </c>
      <c r="F19" s="40"/>
      <c r="G19" s="47"/>
      <c r="I19" s="12"/>
      <c r="O19" s="12"/>
      <c r="P19" s="1"/>
    </row>
    <row r="20" spans="1:16" ht="12.75" customHeight="1">
      <c r="A20" s="94"/>
      <c r="B20" s="29" t="s">
        <v>12</v>
      </c>
      <c r="C20" s="29"/>
      <c r="D20" s="39"/>
      <c r="E20" s="32">
        <f>D20/1.2</f>
        <v>0</v>
      </c>
      <c r="F20" s="40"/>
      <c r="G20" s="38"/>
      <c r="I20" s="12"/>
      <c r="O20" s="1"/>
      <c r="P20" s="1"/>
    </row>
    <row r="21" spans="1:16" ht="12.75" customHeight="1" thickBot="1">
      <c r="A21" s="101"/>
      <c r="B21" s="30" t="s">
        <v>13</v>
      </c>
      <c r="C21" s="30"/>
      <c r="D21" s="39">
        <v>18</v>
      </c>
      <c r="E21" s="33">
        <f>D21/1.2</f>
        <v>15</v>
      </c>
      <c r="F21" s="40"/>
      <c r="G21" s="38"/>
      <c r="I21" s="12"/>
      <c r="O21" s="1"/>
      <c r="P21" s="1"/>
    </row>
    <row r="22" spans="1:16" ht="12.75" customHeight="1">
      <c r="A22" s="93" t="s">
        <v>8</v>
      </c>
      <c r="B22" s="28" t="s">
        <v>3</v>
      </c>
      <c r="C22" s="28"/>
      <c r="D22" s="39">
        <v>76.44</v>
      </c>
      <c r="E22" s="31">
        <f t="shared" si="0"/>
        <v>63.7</v>
      </c>
      <c r="F22" s="40"/>
      <c r="G22" s="38"/>
      <c r="I22" s="12"/>
      <c r="O22" s="1"/>
      <c r="P22" s="1"/>
    </row>
    <row r="23" spans="1:9" ht="12.75" customHeight="1">
      <c r="A23" s="94"/>
      <c r="B23" s="29" t="s">
        <v>11</v>
      </c>
      <c r="C23" s="29"/>
      <c r="D23" s="39">
        <v>41.52</v>
      </c>
      <c r="E23" s="32">
        <f t="shared" si="0"/>
        <v>34.6</v>
      </c>
      <c r="F23" s="40"/>
      <c r="G23" s="38"/>
      <c r="I23" s="12"/>
    </row>
    <row r="24" spans="1:9" ht="12.75" customHeight="1">
      <c r="A24" s="94"/>
      <c r="B24" s="29" t="s">
        <v>12</v>
      </c>
      <c r="C24" s="29"/>
      <c r="D24" s="39">
        <v>73.92</v>
      </c>
      <c r="E24" s="32">
        <f t="shared" si="0"/>
        <v>61.6</v>
      </c>
      <c r="F24" s="40"/>
      <c r="G24" s="38"/>
      <c r="I24" s="12"/>
    </row>
    <row r="25" spans="1:9" ht="12.75" customHeight="1" thickBot="1">
      <c r="A25" s="107"/>
      <c r="B25" s="30" t="s">
        <v>13</v>
      </c>
      <c r="C25" s="30"/>
      <c r="D25" s="39"/>
      <c r="E25" s="33">
        <f t="shared" si="0"/>
        <v>0</v>
      </c>
      <c r="F25" s="40"/>
      <c r="G25" s="38"/>
      <c r="I25" s="12"/>
    </row>
    <row r="26" spans="1:9" ht="12.75" customHeight="1">
      <c r="A26" s="93" t="s">
        <v>6</v>
      </c>
      <c r="B26" s="28" t="s">
        <v>3</v>
      </c>
      <c r="C26" s="28"/>
      <c r="D26" s="39">
        <v>55.74</v>
      </c>
      <c r="E26" s="31">
        <f t="shared" si="0"/>
        <v>46.45</v>
      </c>
      <c r="F26" s="40"/>
      <c r="G26" s="38"/>
      <c r="I26" s="1"/>
    </row>
    <row r="27" spans="1:9" ht="12.75" customHeight="1">
      <c r="A27" s="94"/>
      <c r="B27" s="29" t="s">
        <v>11</v>
      </c>
      <c r="C27" s="29"/>
      <c r="D27" s="39">
        <v>30.12</v>
      </c>
      <c r="E27" s="32">
        <f t="shared" si="0"/>
        <v>25.1</v>
      </c>
      <c r="F27" s="40"/>
      <c r="G27" s="38"/>
      <c r="I27" s="1"/>
    </row>
    <row r="28" spans="1:9" ht="12.75" customHeight="1">
      <c r="A28" s="94"/>
      <c r="B28" s="29" t="s">
        <v>12</v>
      </c>
      <c r="C28" s="29"/>
      <c r="D28" s="39">
        <v>47.88</v>
      </c>
      <c r="E28" s="32">
        <f t="shared" si="0"/>
        <v>39.900000000000006</v>
      </c>
      <c r="F28" s="40"/>
      <c r="G28" s="38"/>
      <c r="I28" s="12"/>
    </row>
    <row r="29" spans="1:9" ht="12.75" customHeight="1" thickBot="1">
      <c r="A29" s="95"/>
      <c r="B29" s="30" t="s">
        <v>13</v>
      </c>
      <c r="C29" s="30"/>
      <c r="D29" s="39"/>
      <c r="E29" s="33">
        <f t="shared" si="0"/>
        <v>0</v>
      </c>
      <c r="F29" s="40"/>
      <c r="G29" s="38"/>
      <c r="I29" s="12"/>
    </row>
    <row r="30" spans="1:9" ht="12.75" customHeight="1">
      <c r="A30" s="93" t="s">
        <v>19</v>
      </c>
      <c r="B30" s="28" t="s">
        <v>3</v>
      </c>
      <c r="C30" s="28"/>
      <c r="D30" s="39">
        <v>36.36</v>
      </c>
      <c r="E30" s="31">
        <f t="shared" si="0"/>
        <v>30.3</v>
      </c>
      <c r="F30" s="40"/>
      <c r="G30" s="38"/>
      <c r="I30" s="1"/>
    </row>
    <row r="31" spans="1:9" ht="12.75" customHeight="1">
      <c r="A31" s="94"/>
      <c r="B31" s="29" t="s">
        <v>4</v>
      </c>
      <c r="C31" s="29"/>
      <c r="D31" s="39">
        <v>20.16</v>
      </c>
      <c r="E31" s="32">
        <f t="shared" si="0"/>
        <v>16.8</v>
      </c>
      <c r="F31" s="40"/>
      <c r="G31" s="38"/>
      <c r="I31" s="1"/>
    </row>
    <row r="32" spans="1:9" ht="12.75" customHeight="1">
      <c r="A32" s="94"/>
      <c r="B32" s="29" t="s">
        <v>31</v>
      </c>
      <c r="C32" s="29"/>
      <c r="D32" s="39"/>
      <c r="E32" s="32">
        <f t="shared" si="0"/>
        <v>0</v>
      </c>
      <c r="F32" s="40"/>
      <c r="G32" s="38"/>
      <c r="I32" s="1"/>
    </row>
    <row r="33" spans="1:9" ht="12.75" customHeight="1">
      <c r="A33" s="94"/>
      <c r="B33" s="29" t="s">
        <v>5</v>
      </c>
      <c r="C33" s="29"/>
      <c r="D33" s="39"/>
      <c r="E33" s="32">
        <f>D33/1.2</f>
        <v>0</v>
      </c>
      <c r="F33" s="40"/>
      <c r="G33" s="38"/>
      <c r="I33" s="12"/>
    </row>
    <row r="34" spans="1:9" ht="12.75" customHeight="1" thickBot="1">
      <c r="A34" s="105"/>
      <c r="B34" s="30" t="s">
        <v>13</v>
      </c>
      <c r="C34" s="30"/>
      <c r="D34" s="39">
        <v>18.5</v>
      </c>
      <c r="E34" s="33">
        <f>D34/1.2</f>
        <v>15.416666666666668</v>
      </c>
      <c r="F34" s="40"/>
      <c r="G34" s="38"/>
      <c r="I34" s="12"/>
    </row>
    <row r="35" spans="1:9" ht="12.75" customHeight="1">
      <c r="A35" s="93" t="s">
        <v>9</v>
      </c>
      <c r="B35" s="8" t="s">
        <v>3</v>
      </c>
      <c r="C35" s="8"/>
      <c r="D35" s="39">
        <v>37.44</v>
      </c>
      <c r="E35" s="31">
        <f t="shared" si="0"/>
        <v>31.2</v>
      </c>
      <c r="F35" s="40"/>
      <c r="G35" s="38"/>
      <c r="I35" s="1"/>
    </row>
    <row r="36" spans="1:9" ht="12.75" customHeight="1">
      <c r="A36" s="96"/>
      <c r="B36" s="9" t="s">
        <v>11</v>
      </c>
      <c r="C36" s="9"/>
      <c r="D36" s="39">
        <v>20.76</v>
      </c>
      <c r="E36" s="32">
        <f t="shared" si="0"/>
        <v>17.3</v>
      </c>
      <c r="F36" s="40"/>
      <c r="G36" s="38"/>
      <c r="I36" s="1"/>
    </row>
    <row r="37" spans="1:9" ht="12.75" customHeight="1">
      <c r="A37" s="96"/>
      <c r="B37" s="9" t="s">
        <v>31</v>
      </c>
      <c r="C37" s="9"/>
      <c r="D37" s="39"/>
      <c r="E37" s="32">
        <f>D37/1.2</f>
        <v>0</v>
      </c>
      <c r="F37" s="40"/>
      <c r="G37" s="38"/>
      <c r="I37" s="1"/>
    </row>
    <row r="38" spans="1:9" ht="12.75" customHeight="1">
      <c r="A38" s="96"/>
      <c r="B38" s="9" t="s">
        <v>12</v>
      </c>
      <c r="C38" s="9"/>
      <c r="D38" s="39"/>
      <c r="E38" s="32">
        <f t="shared" si="0"/>
        <v>0</v>
      </c>
      <c r="F38" s="40"/>
      <c r="G38" s="38"/>
      <c r="I38" s="12"/>
    </row>
    <row r="39" spans="1:9" ht="12.75" customHeight="1" thickBot="1">
      <c r="A39" s="97"/>
      <c r="B39" s="10" t="s">
        <v>13</v>
      </c>
      <c r="C39" s="10"/>
      <c r="D39" s="39">
        <v>21.6</v>
      </c>
      <c r="E39" s="33">
        <f>D39/1.2</f>
        <v>18.000000000000004</v>
      </c>
      <c r="F39" s="40"/>
      <c r="G39" s="38"/>
      <c r="I39" s="12"/>
    </row>
    <row r="40" spans="1:9" ht="12.75" customHeight="1">
      <c r="A40" s="93" t="s">
        <v>23</v>
      </c>
      <c r="B40" s="8" t="s">
        <v>24</v>
      </c>
      <c r="C40" s="8"/>
      <c r="D40" s="40"/>
      <c r="E40" s="31">
        <f t="shared" si="0"/>
        <v>0</v>
      </c>
      <c r="F40" s="40"/>
      <c r="G40" s="38"/>
      <c r="I40" s="12"/>
    </row>
    <row r="41" spans="1:9" ht="12.75" customHeight="1">
      <c r="A41" s="94"/>
      <c r="B41" s="9" t="s">
        <v>25</v>
      </c>
      <c r="C41" s="11"/>
      <c r="D41" s="40"/>
      <c r="E41" s="32">
        <f t="shared" si="0"/>
        <v>0</v>
      </c>
      <c r="F41" s="40"/>
      <c r="G41" s="38"/>
      <c r="I41" s="12"/>
    </row>
    <row r="42" spans="1:9" ht="12.75" customHeight="1">
      <c r="A42" s="94"/>
      <c r="B42" s="9" t="s">
        <v>3</v>
      </c>
      <c r="C42" s="11"/>
      <c r="D42" s="40"/>
      <c r="E42" s="32">
        <f t="shared" si="0"/>
        <v>0</v>
      </c>
      <c r="F42" s="40"/>
      <c r="G42" s="38"/>
      <c r="I42" s="12"/>
    </row>
    <row r="43" spans="1:9" ht="12.75" customHeight="1">
      <c r="A43" s="94"/>
      <c r="B43" s="9" t="s">
        <v>12</v>
      </c>
      <c r="C43" s="11"/>
      <c r="D43" s="40">
        <v>36.9</v>
      </c>
      <c r="E43" s="32">
        <f t="shared" si="0"/>
        <v>30.75</v>
      </c>
      <c r="F43" s="40"/>
      <c r="G43" s="38"/>
      <c r="I43" s="12"/>
    </row>
    <row r="44" spans="1:9" ht="12.75" customHeight="1" thickBot="1">
      <c r="A44" s="106"/>
      <c r="B44" s="13" t="s">
        <v>13</v>
      </c>
      <c r="C44" s="25"/>
      <c r="D44" s="40"/>
      <c r="E44" s="34">
        <f t="shared" si="0"/>
        <v>0</v>
      </c>
      <c r="F44" s="40"/>
      <c r="G44" s="38"/>
      <c r="I44" s="12"/>
    </row>
    <row r="45" spans="1:9" ht="12.75" customHeight="1">
      <c r="A45" s="80" t="s">
        <v>27</v>
      </c>
      <c r="B45" s="8" t="s">
        <v>26</v>
      </c>
      <c r="C45" s="22"/>
      <c r="D45" s="40">
        <v>120</v>
      </c>
      <c r="E45" s="34">
        <f t="shared" si="0"/>
        <v>100</v>
      </c>
      <c r="F45" s="40"/>
      <c r="G45" s="38"/>
      <c r="I45" s="12"/>
    </row>
    <row r="46" spans="1:9" ht="12.75" customHeight="1">
      <c r="A46" s="81"/>
      <c r="B46" s="9" t="s">
        <v>10</v>
      </c>
      <c r="C46" s="11"/>
      <c r="D46" s="40"/>
      <c r="E46" s="34">
        <f t="shared" si="0"/>
        <v>0</v>
      </c>
      <c r="F46" s="40"/>
      <c r="G46" s="38"/>
      <c r="I46" s="12"/>
    </row>
    <row r="47" spans="1:9" ht="12.75" customHeight="1">
      <c r="A47" s="81"/>
      <c r="B47" s="55" t="s">
        <v>37</v>
      </c>
      <c r="C47" s="56"/>
      <c r="D47" s="57"/>
      <c r="E47" s="58">
        <f t="shared" si="0"/>
        <v>0</v>
      </c>
      <c r="F47" s="57"/>
      <c r="G47" s="46"/>
      <c r="I47" s="12"/>
    </row>
    <row r="48" spans="1:9" ht="12.75" customHeight="1">
      <c r="A48" s="60" t="s">
        <v>35</v>
      </c>
      <c r="B48" s="9" t="s">
        <v>38</v>
      </c>
      <c r="C48" s="62"/>
      <c r="D48" s="63">
        <v>28.26</v>
      </c>
      <c r="E48" s="32">
        <f t="shared" si="0"/>
        <v>23.55</v>
      </c>
      <c r="F48" s="63"/>
      <c r="G48" s="32"/>
      <c r="I48" s="12"/>
    </row>
    <row r="49" spans="1:9" ht="12.75" customHeight="1" thickBot="1">
      <c r="A49" s="61" t="s">
        <v>36</v>
      </c>
      <c r="B49" s="24" t="s">
        <v>4</v>
      </c>
      <c r="C49" s="59"/>
      <c r="D49" s="64">
        <v>15.66</v>
      </c>
      <c r="E49" s="32">
        <f t="shared" si="0"/>
        <v>13.05</v>
      </c>
      <c r="F49" s="65"/>
      <c r="G49" s="32"/>
      <c r="I49" s="12"/>
    </row>
    <row r="50" spans="1:9" ht="15" hidden="1" thickBot="1">
      <c r="A50" s="27" t="s">
        <v>15</v>
      </c>
      <c r="B50" t="s">
        <v>26</v>
      </c>
      <c r="D50" s="26"/>
      <c r="E50" s="36"/>
      <c r="F50" s="2"/>
      <c r="G50" s="58"/>
      <c r="I50" s="1"/>
    </row>
    <row r="51" spans="1:9" ht="15" thickBot="1">
      <c r="A51" s="14" t="s">
        <v>7</v>
      </c>
      <c r="B51" s="48" t="s">
        <v>32</v>
      </c>
      <c r="C51" s="52"/>
      <c r="D51" s="5"/>
      <c r="E51" s="54">
        <f>D51/1.2</f>
        <v>0</v>
      </c>
      <c r="F51" s="66"/>
      <c r="G51" s="32"/>
      <c r="I51" s="1"/>
    </row>
    <row r="52" spans="1:9" ht="15" thickBot="1">
      <c r="A52" s="14" t="s">
        <v>7</v>
      </c>
      <c r="B52" s="48" t="s">
        <v>33</v>
      </c>
      <c r="C52" s="52"/>
      <c r="D52" s="5"/>
      <c r="E52" s="54">
        <f>D52/1.2</f>
        <v>0</v>
      </c>
      <c r="F52" s="53"/>
      <c r="G52" s="32"/>
      <c r="I52" s="1"/>
    </row>
    <row r="53" spans="1:9" ht="14.25">
      <c r="A53" s="14" t="s">
        <v>7</v>
      </c>
      <c r="B53" s="48" t="s">
        <v>21</v>
      </c>
      <c r="C53" s="49"/>
      <c r="D53" s="50">
        <v>171</v>
      </c>
      <c r="E53" s="35">
        <f aca="true" t="shared" si="1" ref="E53:E62">D53/1.2</f>
        <v>142.5</v>
      </c>
      <c r="F53" s="51"/>
      <c r="G53" s="47"/>
      <c r="I53" s="1"/>
    </row>
    <row r="54" spans="1:9" ht="15" thickBot="1">
      <c r="A54" s="17" t="s">
        <v>7</v>
      </c>
      <c r="B54" s="4" t="s">
        <v>22</v>
      </c>
      <c r="C54" s="18"/>
      <c r="D54" s="40">
        <v>343.38</v>
      </c>
      <c r="E54" s="33">
        <f t="shared" si="1"/>
        <v>286.15000000000003</v>
      </c>
      <c r="F54" s="21"/>
      <c r="G54" s="38"/>
      <c r="I54" s="1"/>
    </row>
    <row r="55" spans="1:9" ht="14.25">
      <c r="A55" s="14">
        <v>646</v>
      </c>
      <c r="B55" s="3" t="s">
        <v>21</v>
      </c>
      <c r="C55" s="15"/>
      <c r="D55" s="41">
        <v>262.5</v>
      </c>
      <c r="E55" s="31">
        <f t="shared" si="1"/>
        <v>218.75</v>
      </c>
      <c r="F55" s="20"/>
      <c r="G55" s="38"/>
      <c r="I55" s="1"/>
    </row>
    <row r="56" spans="1:9" ht="15" thickBot="1">
      <c r="A56" s="17">
        <v>647</v>
      </c>
      <c r="B56" s="4" t="s">
        <v>21</v>
      </c>
      <c r="C56" s="18"/>
      <c r="D56" s="19">
        <v>263.82</v>
      </c>
      <c r="E56" s="33">
        <f t="shared" si="1"/>
        <v>219.85</v>
      </c>
      <c r="F56" s="21"/>
      <c r="G56" s="38"/>
      <c r="I56" s="1"/>
    </row>
    <row r="57" spans="1:9" ht="15" thickBot="1">
      <c r="A57" s="14" t="s">
        <v>20</v>
      </c>
      <c r="B57" s="3" t="s">
        <v>21</v>
      </c>
      <c r="C57" s="15"/>
      <c r="D57" s="16">
        <v>297</v>
      </c>
      <c r="E57" s="31">
        <f t="shared" si="1"/>
        <v>247.5</v>
      </c>
      <c r="F57" s="20"/>
      <c r="G57" s="38"/>
      <c r="I57" s="1"/>
    </row>
    <row r="58" spans="1:9" ht="15" thickBot="1">
      <c r="A58" s="42" t="s">
        <v>19</v>
      </c>
      <c r="B58" s="43" t="s">
        <v>21</v>
      </c>
      <c r="C58" s="44"/>
      <c r="D58" s="43">
        <v>178.2</v>
      </c>
      <c r="E58" s="73">
        <f t="shared" si="1"/>
        <v>148.5</v>
      </c>
      <c r="F58" s="45"/>
      <c r="G58" s="74"/>
      <c r="I58" s="1"/>
    </row>
    <row r="59" spans="1:9" ht="14.25">
      <c r="A59" s="67" t="s">
        <v>30</v>
      </c>
      <c r="B59" s="68" t="s">
        <v>28</v>
      </c>
      <c r="C59" s="69"/>
      <c r="D59" s="70">
        <v>66.54</v>
      </c>
      <c r="E59" s="73">
        <f t="shared" si="1"/>
        <v>55.45000000000001</v>
      </c>
      <c r="F59" s="71"/>
      <c r="G59" s="75"/>
      <c r="I59" s="1"/>
    </row>
    <row r="60" spans="1:9" ht="14.25">
      <c r="A60" s="82" t="s">
        <v>39</v>
      </c>
      <c r="B60" s="77" t="s">
        <v>31</v>
      </c>
      <c r="C60" s="72"/>
      <c r="D60" s="79">
        <v>18</v>
      </c>
      <c r="E60" s="78">
        <f t="shared" si="1"/>
        <v>15</v>
      </c>
      <c r="F60" s="53" t="s">
        <v>29</v>
      </c>
      <c r="G60" s="76"/>
      <c r="I60" s="1"/>
    </row>
    <row r="61" spans="1:9" ht="14.25">
      <c r="A61" s="83"/>
      <c r="B61" s="77" t="s">
        <v>11</v>
      </c>
      <c r="C61" s="72"/>
      <c r="D61" s="79">
        <v>26.88</v>
      </c>
      <c r="E61" s="78">
        <f t="shared" si="1"/>
        <v>22.4</v>
      </c>
      <c r="F61" s="53"/>
      <c r="G61" s="76"/>
      <c r="I61" s="1"/>
    </row>
    <row r="62" spans="1:9" ht="14.25">
      <c r="A62" s="84"/>
      <c r="B62" s="77" t="s">
        <v>3</v>
      </c>
      <c r="C62" s="72"/>
      <c r="D62" s="79">
        <v>44.04</v>
      </c>
      <c r="E62" s="78">
        <f t="shared" si="1"/>
        <v>36.7</v>
      </c>
      <c r="F62" s="53"/>
      <c r="G62" s="76"/>
      <c r="I62" s="1"/>
    </row>
    <row r="63" spans="4:9" ht="12.75">
      <c r="D63" s="2"/>
      <c r="F63" s="2"/>
      <c r="I63" s="1"/>
    </row>
    <row r="64" spans="4:9" ht="12.75">
      <c r="D64" s="2"/>
      <c r="F64" s="2"/>
      <c r="I64" s="1"/>
    </row>
    <row r="65" spans="4:9" ht="12.75">
      <c r="D65" s="2"/>
      <c r="F65" s="2"/>
      <c r="I65" s="1"/>
    </row>
    <row r="66" spans="4:9" ht="12.75">
      <c r="D66" s="2"/>
      <c r="F66" s="2"/>
      <c r="I66" s="1"/>
    </row>
    <row r="67" spans="4:9" ht="12.75">
      <c r="D67" s="2"/>
      <c r="F67" s="2"/>
      <c r="I67" s="1"/>
    </row>
    <row r="68" spans="4:9" ht="12.75">
      <c r="D68" s="2"/>
      <c r="F68" s="2"/>
      <c r="I68" s="1"/>
    </row>
    <row r="69" spans="4:9" ht="12.75">
      <c r="D69" s="2"/>
      <c r="F69" s="2"/>
      <c r="I69" s="1"/>
    </row>
    <row r="70" spans="4:9" ht="12.75">
      <c r="D70" s="2"/>
      <c r="F70" s="2"/>
      <c r="I70" s="1"/>
    </row>
    <row r="71" spans="4:9" ht="12.75">
      <c r="D71" s="2"/>
      <c r="F71" s="2"/>
      <c r="I71" s="1"/>
    </row>
    <row r="72" spans="4:9" ht="12.75">
      <c r="D72" s="2"/>
      <c r="F72" s="2"/>
      <c r="I72" s="1"/>
    </row>
    <row r="73" spans="4:9" ht="12.75">
      <c r="D73" s="2"/>
      <c r="F73" s="2"/>
      <c r="I73" s="1"/>
    </row>
    <row r="74" spans="4:9" ht="12.75">
      <c r="D74" s="2"/>
      <c r="F74" s="2"/>
      <c r="I74" s="1"/>
    </row>
    <row r="75" spans="4:9" ht="12.75">
      <c r="D75" s="2"/>
      <c r="F75" s="2"/>
      <c r="I75" s="1"/>
    </row>
    <row r="76" spans="4:9" ht="12.75">
      <c r="D76" s="2"/>
      <c r="F76" s="2"/>
      <c r="I76" s="1"/>
    </row>
    <row r="77" spans="6:9" ht="12.75">
      <c r="F77" s="2"/>
      <c r="I77" s="1"/>
    </row>
    <row r="78" spans="6:9" ht="12.75">
      <c r="F78" s="2"/>
      <c r="I78" s="1"/>
    </row>
    <row r="79" spans="6:9" ht="12.75">
      <c r="F79" s="2"/>
      <c r="I79" s="1"/>
    </row>
    <row r="80" spans="6:9" ht="12.75">
      <c r="F80" s="2"/>
      <c r="I80" s="1"/>
    </row>
    <row r="81" spans="6:9" ht="12.75">
      <c r="F81" s="2"/>
      <c r="I81" s="1"/>
    </row>
    <row r="82" spans="6:9" ht="12.75">
      <c r="F82" s="2"/>
      <c r="I82" s="1"/>
    </row>
    <row r="83" spans="6:9" ht="12.75">
      <c r="F83" s="2"/>
      <c r="I83" s="1"/>
    </row>
    <row r="84" spans="6:9" ht="12.75">
      <c r="F84" s="2"/>
      <c r="I84" s="1"/>
    </row>
    <row r="85" spans="6:9" ht="12.75">
      <c r="F85" s="2"/>
      <c r="I85" s="1"/>
    </row>
    <row r="86" spans="6:9" ht="12.75">
      <c r="F86" s="2"/>
      <c r="I86" s="1"/>
    </row>
    <row r="87" spans="6:9" ht="12.75">
      <c r="F87" s="2"/>
      <c r="I87" s="1"/>
    </row>
    <row r="88" spans="6:9" ht="12.75">
      <c r="F88" s="2"/>
      <c r="I88" s="1"/>
    </row>
    <row r="89" spans="6:9" ht="12.75">
      <c r="F89" s="2"/>
      <c r="I89" s="1"/>
    </row>
    <row r="90" spans="6:9" ht="12.75">
      <c r="F90" s="2"/>
      <c r="I90" s="1"/>
    </row>
    <row r="91" spans="6:9" ht="12.75">
      <c r="F91" s="2"/>
      <c r="I91" s="1"/>
    </row>
    <row r="92" spans="6:9" ht="12.75">
      <c r="F92" s="2"/>
      <c r="I92" s="1"/>
    </row>
    <row r="93" spans="6:9" ht="12.75">
      <c r="F93" s="2"/>
      <c r="I93" s="1"/>
    </row>
    <row r="94" spans="6:9" ht="12.75">
      <c r="F94" s="2"/>
      <c r="I94" s="1"/>
    </row>
    <row r="95" spans="6:9" ht="12.75">
      <c r="F95" s="2"/>
      <c r="I95" s="1"/>
    </row>
    <row r="96" spans="6:9" ht="12.75">
      <c r="F96" s="2"/>
      <c r="I96" s="1"/>
    </row>
    <row r="97" spans="6:9" ht="12.75">
      <c r="F97" s="2"/>
      <c r="I97" s="1"/>
    </row>
    <row r="98" spans="6:9" ht="12.75">
      <c r="F98" s="2"/>
      <c r="I98" s="1"/>
    </row>
    <row r="99" spans="6:9" ht="12.75">
      <c r="F99" s="2"/>
      <c r="I99" s="1"/>
    </row>
    <row r="100" spans="6:9" ht="12.75">
      <c r="F100" s="2"/>
      <c r="I100" s="1"/>
    </row>
    <row r="101" spans="6:9" ht="12.75">
      <c r="F101" s="2"/>
      <c r="I101" s="1"/>
    </row>
    <row r="102" spans="6:9" ht="12.75">
      <c r="F102" s="2"/>
      <c r="I102" s="1"/>
    </row>
    <row r="103" spans="6:9" ht="12.75">
      <c r="F103" s="2"/>
      <c r="I103" s="1"/>
    </row>
    <row r="104" spans="6:9" ht="12.75">
      <c r="F104" s="2"/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  <row r="112" ht="12.75">
      <c r="I112" s="1"/>
    </row>
    <row r="113" ht="12.75">
      <c r="I113" s="1"/>
    </row>
    <row r="114" ht="12.75">
      <c r="I114" s="1"/>
    </row>
    <row r="115" ht="12.75">
      <c r="I115" s="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ht="12.75">
      <c r="I145" s="1"/>
    </row>
    <row r="146" ht="12.75">
      <c r="I146" s="1"/>
    </row>
    <row r="147" ht="12.75">
      <c r="I147" s="1"/>
    </row>
  </sheetData>
  <sheetProtection/>
  <mergeCells count="19">
    <mergeCell ref="A40:A44"/>
    <mergeCell ref="A17:A21"/>
    <mergeCell ref="A22:A25"/>
    <mergeCell ref="A9:A12"/>
    <mergeCell ref="A13:A16"/>
    <mergeCell ref="B2:B4"/>
    <mergeCell ref="C2:C4"/>
    <mergeCell ref="A30:A34"/>
    <mergeCell ref="A35:A39"/>
    <mergeCell ref="A45:A47"/>
    <mergeCell ref="A60:A62"/>
    <mergeCell ref="A1:G1"/>
    <mergeCell ref="G2:G4"/>
    <mergeCell ref="D2:D4"/>
    <mergeCell ref="F2:F4"/>
    <mergeCell ref="E2:E4"/>
    <mergeCell ref="A26:A29"/>
    <mergeCell ref="A5:A8"/>
    <mergeCell ref="A2:A4"/>
  </mergeCells>
  <printOptions/>
  <pageMargins left="0.25" right="0.25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химрес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холод</dc:creator>
  <cp:keywords/>
  <dc:description/>
  <cp:lastModifiedBy>Пользователь</cp:lastModifiedBy>
  <cp:lastPrinted>2021-03-15T09:57:00Z</cp:lastPrinted>
  <dcterms:created xsi:type="dcterms:W3CDTF">2004-05-27T07:07:50Z</dcterms:created>
  <dcterms:modified xsi:type="dcterms:W3CDTF">2022-09-22T09:19:59Z</dcterms:modified>
  <cp:category/>
  <cp:version/>
  <cp:contentType/>
  <cp:contentStatus/>
</cp:coreProperties>
</file>